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'Лист1'!$A$1:$F$37</definedName>
  </definedNames>
  <calcPr fullCalcOnLoad="1"/>
</workbook>
</file>

<file path=xl/sharedStrings.xml><?xml version="1.0" encoding="utf-8"?>
<sst xmlns="http://schemas.openxmlformats.org/spreadsheetml/2006/main" count="53" uniqueCount="43">
  <si>
    <t>Ширина рулона, м</t>
  </si>
  <si>
    <t>Длина рулона, м</t>
  </si>
  <si>
    <t>Площадь рулона, м2</t>
  </si>
  <si>
    <t>Цена за м2</t>
  </si>
  <si>
    <t>Дренажные и защитные материалы</t>
  </si>
  <si>
    <r>
      <t xml:space="preserve">Delta-NB </t>
    </r>
    <r>
      <rPr>
        <sz val="8"/>
        <rFont val="Arial"/>
        <family val="2"/>
      </rPr>
      <t>профилированная мембрана 8 мм, 200кН/м2</t>
    </r>
  </si>
  <si>
    <r>
      <t>Delta-THENE</t>
    </r>
    <r>
      <rPr>
        <sz val="8"/>
        <rFont val="Arial"/>
        <family val="2"/>
      </rPr>
      <t xml:space="preserve"> рулонная самоклеящаяся гидроизоляция толщиной 1,5 мм</t>
    </r>
  </si>
  <si>
    <r>
      <t>Delta- AT 800</t>
    </r>
    <r>
      <rPr>
        <sz val="8"/>
        <rFont val="Arial"/>
        <family val="2"/>
      </rPr>
      <t xml:space="preserve"> мембрана 8 мм для строительства тоннелей, 650 кН/м2</t>
    </r>
  </si>
  <si>
    <t>СИСТЕМНЫЕ АКСЕССУАРЫ</t>
  </si>
  <si>
    <t>Длина,м</t>
  </si>
  <si>
    <t>Ед.Изм</t>
  </si>
  <si>
    <t>упак</t>
  </si>
  <si>
    <t>упаковка</t>
  </si>
  <si>
    <r>
      <t>DELTA-GEO DRAIN CLIP</t>
    </r>
    <r>
      <rPr>
        <sz val="8"/>
        <rFont val="Arial"/>
        <family val="2"/>
      </rPr>
      <t xml:space="preserve"> фиксатор из пластика для быстрог8о крепления дренажных мембран DELTA-GEO-DRAIN OUATTRO и DELTA-TERRAXX к стенам</t>
    </r>
  </si>
  <si>
    <t xml:space="preserve"> -</t>
  </si>
  <si>
    <t>шт</t>
  </si>
  <si>
    <r>
      <t>DELTA-HAFTNAGEL</t>
    </r>
    <r>
      <rPr>
        <sz val="8"/>
        <rFont val="Arial"/>
        <family val="2"/>
      </rPr>
      <t xml:space="preserve"> самоклеящийся гвоздь из пластика для крепления мембран ке вертикальной гидроизоляции без сверления отверстий</t>
    </r>
  </si>
  <si>
    <t xml:space="preserve"> - </t>
  </si>
  <si>
    <r>
      <t>Delta-MAUERWERKSSPERRE</t>
    </r>
    <r>
      <rPr>
        <sz val="8"/>
        <rFont val="Arial"/>
        <family val="2"/>
      </rPr>
      <t xml:space="preserve"> </t>
    </r>
    <r>
      <rPr>
        <sz val="8"/>
        <color indexed="61"/>
        <rFont val="Arial"/>
        <family val="2"/>
      </rPr>
      <t>24</t>
    </r>
    <r>
      <rPr>
        <sz val="8"/>
        <rFont val="Arial"/>
        <family val="2"/>
      </rPr>
      <t xml:space="preserve"> см отсечная гидроизоляция 0,4 мм изполиолефина</t>
    </r>
  </si>
  <si>
    <r>
      <t>Delta-MAUERWERKSSPERRE</t>
    </r>
    <r>
      <rPr>
        <sz val="8"/>
        <rFont val="Arial"/>
        <family val="2"/>
      </rPr>
      <t xml:space="preserve"> </t>
    </r>
    <r>
      <rPr>
        <sz val="8"/>
        <color indexed="61"/>
        <rFont val="Arial"/>
        <family val="2"/>
      </rPr>
      <t>36,5</t>
    </r>
    <r>
      <rPr>
        <sz val="8"/>
        <rFont val="Arial"/>
        <family val="2"/>
      </rPr>
      <t xml:space="preserve"> см отсечная гидроизоляция 0,4 мм изполиолефина</t>
    </r>
  </si>
  <si>
    <r>
      <t>Delta-MAUERWERKSSPERRE</t>
    </r>
    <r>
      <rPr>
        <sz val="8"/>
        <rFont val="Arial"/>
        <family val="2"/>
      </rPr>
      <t xml:space="preserve"> </t>
    </r>
    <r>
      <rPr>
        <sz val="8"/>
        <color indexed="61"/>
        <rFont val="Arial"/>
        <family val="2"/>
      </rPr>
      <t xml:space="preserve">50 </t>
    </r>
    <r>
      <rPr>
        <sz val="8"/>
        <rFont val="Arial"/>
        <family val="2"/>
      </rPr>
      <t>см отсечная гидроизоляция 0,4 мм изполиолефина</t>
    </r>
  </si>
  <si>
    <r>
      <t>Delta-MAUERWERKSSPERRE</t>
    </r>
    <r>
      <rPr>
        <sz val="8"/>
        <rFont val="Arial"/>
        <family val="2"/>
      </rPr>
      <t xml:space="preserve"> </t>
    </r>
    <r>
      <rPr>
        <sz val="8"/>
        <color indexed="61"/>
        <rFont val="Arial"/>
        <family val="2"/>
      </rPr>
      <t>60</t>
    </r>
    <r>
      <rPr>
        <sz val="8"/>
        <rFont val="Arial"/>
        <family val="2"/>
      </rPr>
      <t xml:space="preserve"> см отсечная гидроизоляция 0,4 мм изполиолефина</t>
    </r>
  </si>
  <si>
    <r>
      <t>DELTA-MULTI-FIX</t>
    </r>
    <r>
      <rPr>
        <sz val="8"/>
        <rFont val="Arial"/>
        <family val="2"/>
      </rPr>
      <t xml:space="preserve"> универсальное крепление с гвоздём для любых мембран DELTA </t>
    </r>
  </si>
  <si>
    <t>2 м</t>
  </si>
  <si>
    <r>
      <t>DELTA-NOPPENBAHNEN-PROFIL</t>
    </r>
    <r>
      <rPr>
        <sz val="8"/>
        <rFont val="Arial"/>
        <family val="2"/>
      </rPr>
      <t xml:space="preserve"> прижимная планка для пррофилированных мембран </t>
    </r>
  </si>
  <si>
    <r>
      <t>DELTA-TERRAXX PROFIL</t>
    </r>
    <r>
      <rPr>
        <sz val="8"/>
        <rFont val="Arial"/>
        <family val="2"/>
      </rPr>
      <t xml:space="preserve"> прижимная планка для конструкций с внешним утеплителем</t>
    </r>
  </si>
  <si>
    <r>
      <t>DELTA-TERRAXX SCHRAUBE</t>
    </r>
    <r>
      <rPr>
        <sz val="8"/>
        <rFont val="Arial"/>
        <family val="2"/>
      </rPr>
      <t xml:space="preserve"> шуруп для крепления мембран к внешней теплоизоляции</t>
    </r>
  </si>
  <si>
    <r>
      <t>DELTA-FM</t>
    </r>
    <r>
      <rPr>
        <sz val="8"/>
        <rFont val="Arial"/>
        <family val="2"/>
      </rPr>
      <t xml:space="preserve"> мембрана 4 мм под паркет, ламинат, и ковровые покрытия</t>
    </r>
  </si>
  <si>
    <r>
      <t>Delta-EQ-DRAIN</t>
    </r>
    <r>
      <rPr>
        <sz val="8"/>
        <rFont val="Arial"/>
        <family val="2"/>
      </rPr>
      <t xml:space="preserve"> дренажная мембрана 8 мм, 250 кН/м2</t>
    </r>
  </si>
  <si>
    <r>
      <t>DELTA-PVC-TIECHFOLIE 0,5 мм</t>
    </r>
    <r>
      <rPr>
        <sz val="8"/>
        <rFont val="Arial"/>
        <family val="2"/>
      </rPr>
      <t>, ПВХ-мембрана для водоемов/противокорневая плёнка, толщинва 0,5мм</t>
    </r>
  </si>
  <si>
    <r>
      <t>DELTA-PVC-TIECHFOLIE 1 мм</t>
    </r>
    <r>
      <rPr>
        <sz val="8"/>
        <rFont val="Arial"/>
        <family val="2"/>
      </rPr>
      <t>, ПВХ-мембранадля водоемов/противокорневая плёнка, толщинва 1,0мм</t>
    </r>
  </si>
  <si>
    <r>
      <t>Delta-PROTEKT</t>
    </r>
    <r>
      <rPr>
        <sz val="8"/>
        <rFont val="Arial"/>
        <family val="2"/>
      </rPr>
      <t xml:space="preserve"> </t>
    </r>
    <r>
      <rPr>
        <sz val="8"/>
        <color indexed="60"/>
        <rFont val="Arial"/>
        <family val="2"/>
      </rPr>
      <t>30</t>
    </r>
    <r>
      <rPr>
        <sz val="8"/>
        <rFont val="Arial"/>
        <family val="2"/>
      </rPr>
      <t xml:space="preserve"> см рулонная отсечная гидроизоляция 1,2мм для защиты стеновой кладки деревянных домов от капилярной влаги</t>
    </r>
  </si>
  <si>
    <r>
      <t>Delta-PROTEKT</t>
    </r>
    <r>
      <rPr>
        <sz val="8"/>
        <rFont val="Arial"/>
        <family val="2"/>
      </rPr>
      <t xml:space="preserve"> </t>
    </r>
    <r>
      <rPr>
        <sz val="8"/>
        <color indexed="60"/>
        <rFont val="Arial"/>
        <family val="2"/>
      </rPr>
      <t>36,5</t>
    </r>
    <r>
      <rPr>
        <sz val="8"/>
        <rFont val="Arial"/>
        <family val="2"/>
      </rPr>
      <t xml:space="preserve"> см рулонная отсечная гидроизоляция 1,2мм для защиты стеновой кладки деревянных домов от капилярной влаги</t>
    </r>
  </si>
  <si>
    <r>
      <t>Delta-MAUERWERKSSPERRE</t>
    </r>
    <r>
      <rPr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>11,5</t>
    </r>
    <r>
      <rPr>
        <sz val="8"/>
        <rFont val="Arial"/>
        <family val="2"/>
      </rPr>
      <t xml:space="preserve"> см отсечная гидроизоляция 0,4 мм изполиолефина</t>
    </r>
  </si>
  <si>
    <t>Розничная цена РУБ</t>
  </si>
  <si>
    <t>Розничная цена шт.</t>
  </si>
  <si>
    <r>
      <t xml:space="preserve">                    </t>
    </r>
    <r>
      <rPr>
        <sz val="10"/>
        <rFont val="Arial"/>
        <family val="2"/>
      </rPr>
      <t xml:space="preserve">  Общество с ограниченной ответственностью Строительная Компания «СОТА»
630061 г. Новосибирск, ул. Красный пр-кт, дом  318, квартира №154.
ОГРН 1145476103772 ИНН 5401381610 КПП 541001001 ОКПО 35567341
Р./С 40702810444050005856  Сибирский банк ПАО Сбербанк
К./С 30101810500000000641 БИК 045004641
Тел:(383) 380-15-07, 8-913-924-37-94, е-mail: sk-sota@yandex.ru   www.sk-sota.ru</t>
    </r>
    <r>
      <rPr>
        <sz val="10"/>
        <rFont val="Arial"/>
        <family val="0"/>
      </rPr>
      <t xml:space="preserve">
</t>
    </r>
  </si>
  <si>
    <r>
      <t>DELTA-THAN</t>
    </r>
    <r>
      <rPr>
        <sz val="8"/>
        <rFont val="Arial"/>
        <family val="2"/>
      </rPr>
      <t xml:space="preserve"> клей для защитных и дренажных мембран 310мл</t>
    </r>
  </si>
  <si>
    <r>
      <t>Delta-NP-Drain</t>
    </r>
    <r>
      <rPr>
        <sz val="8"/>
        <rFont val="Arial"/>
        <family val="2"/>
      </rPr>
      <t xml:space="preserve"> дренажная мембрана 8 мм, 150 кН/м2</t>
    </r>
  </si>
  <si>
    <r>
      <t>Delta-Terraxx</t>
    </r>
    <r>
      <rPr>
        <sz val="8"/>
        <rFont val="Arial"/>
        <family val="2"/>
      </rPr>
      <t xml:space="preserve"> дренажная мембрана 9 мм с самоклеящимся краем, 400кН/м2</t>
    </r>
  </si>
  <si>
    <r>
      <t>Delta-FLORAXX TOP</t>
    </r>
    <r>
      <rPr>
        <sz val="8"/>
        <rFont val="Arial"/>
        <family val="2"/>
      </rPr>
      <t xml:space="preserve"> дренажная мембрана с выступами высотой 20мм и геотекстилем для зеленых крыш, с перфорацией</t>
    </r>
  </si>
  <si>
    <r>
      <t xml:space="preserve">Материалы                                                    </t>
    </r>
    <r>
      <rPr>
        <b/>
        <sz val="10"/>
        <color indexed="10"/>
        <rFont val="Arial"/>
        <family val="2"/>
      </rPr>
      <t xml:space="preserve">  цены указаны в г. Новосибирск    </t>
    </r>
    <r>
      <rPr>
        <b/>
        <sz val="10"/>
        <rFont val="Arial"/>
        <family val="2"/>
      </rPr>
      <t xml:space="preserve">                                              </t>
    </r>
  </si>
  <si>
    <r>
      <t xml:space="preserve">ПРАЙС ЛИСТ  "ДРЕНАЖНЫЕ МЕМБРАНЫ"  </t>
    </r>
    <r>
      <rPr>
        <b/>
        <sz val="12"/>
        <color indexed="10"/>
        <rFont val="Arial"/>
        <family val="2"/>
      </rPr>
      <t>действует с  01.02.2024 г.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</si>
</sst>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0.0"/>
    <numFmt numFmtId="190" formatCode="0.000"/>
    <numFmt numFmtId="191" formatCode="#,##0.00_р_."/>
  </numFmts>
  <fonts count="5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61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8"/>
      <name val="Arial Black"/>
      <family val="2"/>
    </font>
    <font>
      <sz val="18"/>
      <name val="Arial"/>
      <family val="2"/>
    </font>
    <font>
      <sz val="8"/>
      <color indexed="60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18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88" fontId="4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18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88" fontId="2" fillId="0" borderId="13" xfId="0" applyNumberFormat="1" applyFont="1" applyBorder="1" applyAlignment="1">
      <alignment horizontal="right" vertical="center" wrapText="1"/>
    </xf>
    <xf numFmtId="188" fontId="2" fillId="0" borderId="14" xfId="0" applyNumberFormat="1" applyFont="1" applyBorder="1" applyAlignment="1">
      <alignment horizontal="right" vertical="center" wrapText="1"/>
    </xf>
    <xf numFmtId="18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9" fontId="2" fillId="0" borderId="16" xfId="0" applyNumberFormat="1" applyFont="1" applyBorder="1" applyAlignment="1">
      <alignment horizontal="center" vertical="center" wrapText="1"/>
    </xf>
    <xf numFmtId="190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89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88" fontId="2" fillId="0" borderId="18" xfId="0" applyNumberFormat="1" applyFont="1" applyBorder="1" applyAlignment="1">
      <alignment horizontal="right" vertical="center" wrapText="1"/>
    </xf>
    <xf numFmtId="188" fontId="3" fillId="33" borderId="16" xfId="0" applyNumberFormat="1" applyFont="1" applyFill="1" applyBorder="1" applyAlignment="1">
      <alignment horizontal="right" vertical="center" wrapText="1"/>
    </xf>
    <xf numFmtId="188" fontId="3" fillId="33" borderId="15" xfId="0" applyNumberFormat="1" applyFont="1" applyFill="1" applyBorder="1" applyAlignment="1">
      <alignment horizontal="right" vertical="center" wrapText="1"/>
    </xf>
    <xf numFmtId="188" fontId="3" fillId="33" borderId="19" xfId="0" applyNumberFormat="1" applyFont="1" applyFill="1" applyBorder="1" applyAlignment="1">
      <alignment horizontal="right" vertical="center" wrapText="1"/>
    </xf>
    <xf numFmtId="188" fontId="3" fillId="33" borderId="17" xfId="0" applyNumberFormat="1" applyFont="1" applyFill="1" applyBorder="1" applyAlignment="1">
      <alignment horizontal="right" vertical="center" wrapText="1"/>
    </xf>
    <xf numFmtId="188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188" fontId="5" fillId="0" borderId="0" xfId="0" applyNumberFormat="1" applyFont="1" applyAlignment="1">
      <alignment horizontal="right" vertical="center" wrapText="1"/>
    </xf>
    <xf numFmtId="188" fontId="2" fillId="33" borderId="14" xfId="0" applyNumberFormat="1" applyFont="1" applyFill="1" applyBorder="1" applyAlignment="1">
      <alignment horizontal="right" vertical="center" wrapText="1"/>
    </xf>
    <xf numFmtId="189" fontId="2" fillId="33" borderId="15" xfId="0" applyNumberFormat="1" applyFont="1" applyFill="1" applyBorder="1" applyAlignment="1">
      <alignment horizontal="center" vertical="center" wrapText="1"/>
    </xf>
    <xf numFmtId="189" fontId="2" fillId="33" borderId="19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88" fontId="2" fillId="33" borderId="20" xfId="0" applyNumberFormat="1" applyFont="1" applyFill="1" applyBorder="1" applyAlignment="1">
      <alignment horizontal="right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189" fontId="1" fillId="36" borderId="23" xfId="0" applyNumberFormat="1" applyFont="1" applyFill="1" applyBorder="1" applyAlignment="1">
      <alignment horizontal="center" vertical="center" wrapText="1"/>
    </xf>
    <xf numFmtId="189" fontId="1" fillId="36" borderId="24" xfId="0" applyNumberFormat="1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188" fontId="1" fillId="36" borderId="23" xfId="0" applyNumberFormat="1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188" fontId="2" fillId="37" borderId="13" xfId="0" applyNumberFormat="1" applyFont="1" applyFill="1" applyBorder="1" applyAlignment="1">
      <alignment horizontal="right" vertical="center" wrapText="1"/>
    </xf>
    <xf numFmtId="188" fontId="2" fillId="37" borderId="13" xfId="0" applyNumberFormat="1" applyFont="1" applyFill="1" applyBorder="1" applyAlignment="1">
      <alignment horizontal="right" vertical="center" wrapText="1"/>
    </xf>
    <xf numFmtId="188" fontId="2" fillId="37" borderId="13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11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7" fillId="38" borderId="21" xfId="0" applyFont="1" applyFill="1" applyBorder="1" applyAlignment="1">
      <alignment horizontal="center" vertical="center" wrapText="1"/>
    </xf>
    <xf numFmtId="0" fontId="7" fillId="38" borderId="28" xfId="0" applyFont="1" applyFill="1" applyBorder="1" applyAlignment="1">
      <alignment horizontal="center" vertical="center" wrapText="1"/>
    </xf>
    <xf numFmtId="0" fontId="7" fillId="38" borderId="26" xfId="0" applyFont="1" applyFill="1" applyBorder="1" applyAlignment="1">
      <alignment horizontal="center" vertical="center" wrapText="1"/>
    </xf>
    <xf numFmtId="0" fontId="7" fillId="38" borderId="25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188" fontId="3" fillId="33" borderId="28" xfId="0" applyNumberFormat="1" applyFont="1" applyFill="1" applyBorder="1" applyAlignment="1">
      <alignment horizontal="right" vertical="center" wrapText="1"/>
    </xf>
    <xf numFmtId="188" fontId="3" fillId="33" borderId="32" xfId="0" applyNumberFormat="1" applyFont="1" applyFill="1" applyBorder="1" applyAlignment="1">
      <alignment horizontal="right" vertical="center" wrapText="1"/>
    </xf>
    <xf numFmtId="188" fontId="3" fillId="33" borderId="16" xfId="0" applyNumberFormat="1" applyFont="1" applyFill="1" applyBorder="1" applyAlignment="1">
      <alignment horizontal="right" vertical="center" wrapText="1"/>
    </xf>
    <xf numFmtId="0" fontId="2" fillId="37" borderId="28" xfId="0" applyNumberFormat="1" applyFont="1" applyFill="1" applyBorder="1" applyAlignment="1">
      <alignment horizontal="center" vertical="center" wrapText="1"/>
    </xf>
    <xf numFmtId="0" fontId="2" fillId="37" borderId="32" xfId="0" applyNumberFormat="1" applyFont="1" applyFill="1" applyBorder="1" applyAlignment="1">
      <alignment horizontal="center" vertical="center" wrapText="1"/>
    </xf>
    <xf numFmtId="0" fontId="2" fillId="37" borderId="16" xfId="0" applyNumberFormat="1" applyFont="1" applyFill="1" applyBorder="1" applyAlignment="1">
      <alignment horizontal="center" vertical="center" wrapText="1"/>
    </xf>
    <xf numFmtId="2" fontId="2" fillId="37" borderId="28" xfId="0" applyNumberFormat="1" applyFont="1" applyFill="1" applyBorder="1" applyAlignment="1">
      <alignment horizontal="center" vertical="center" wrapText="1"/>
    </xf>
    <xf numFmtId="2" fontId="2" fillId="37" borderId="32" xfId="0" applyNumberFormat="1" applyFont="1" applyFill="1" applyBorder="1" applyAlignment="1">
      <alignment horizontal="center" vertical="center" wrapText="1"/>
    </xf>
    <xf numFmtId="2" fontId="2" fillId="37" borderId="16" xfId="0" applyNumberFormat="1" applyFont="1" applyFill="1" applyBorder="1" applyAlignment="1">
      <alignment horizontal="center" vertical="center" wrapText="1"/>
    </xf>
    <xf numFmtId="2" fontId="2" fillId="37" borderId="19" xfId="0" applyNumberFormat="1" applyFont="1" applyFill="1" applyBorder="1" applyAlignment="1">
      <alignment horizontal="center" vertical="center" wrapText="1"/>
    </xf>
    <xf numFmtId="188" fontId="2" fillId="37" borderId="33" xfId="0" applyNumberFormat="1" applyFont="1" applyFill="1" applyBorder="1" applyAlignment="1">
      <alignment horizontal="right" vertical="center" wrapText="1"/>
    </xf>
    <xf numFmtId="188" fontId="2" fillId="37" borderId="34" xfId="0" applyNumberFormat="1" applyFont="1" applyFill="1" applyBorder="1" applyAlignment="1">
      <alignment horizontal="right" vertical="center" wrapText="1"/>
    </xf>
    <xf numFmtId="188" fontId="2" fillId="37" borderId="13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85725</xdr:rowOff>
    </xdr:from>
    <xdr:to>
      <xdr:col>0</xdr:col>
      <xdr:colOff>1209675</xdr:colOff>
      <xdr:row>0</xdr:row>
      <xdr:rowOff>1076325</xdr:rowOff>
    </xdr:to>
    <xdr:pic>
      <xdr:nvPicPr>
        <xdr:cNvPr id="1" name="Рисунок 2" descr="C:\Users\Пользователь\Desktop\общая 2\ЗОТОВ\интернет магазин\оформление сайта\ЛОГОТИП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981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view="pageBreakPreview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44.8515625" style="3" customWidth="1"/>
    <col min="2" max="2" width="11.00390625" style="2" customWidth="1"/>
    <col min="3" max="3" width="9.28125" style="2" customWidth="1"/>
    <col min="4" max="4" width="9.421875" style="1" customWidth="1"/>
    <col min="5" max="5" width="15.00390625" style="28" customWidth="1"/>
    <col min="6" max="6" width="16.7109375" style="4" customWidth="1"/>
    <col min="7" max="16384" width="9.140625" style="1" customWidth="1"/>
  </cols>
  <sheetData>
    <row r="1" spans="1:6" ht="91.5" customHeight="1">
      <c r="A1" s="47" t="s">
        <v>36</v>
      </c>
      <c r="B1" s="48"/>
      <c r="C1" s="48"/>
      <c r="D1" s="48"/>
      <c r="E1" s="48"/>
      <c r="F1" s="48"/>
    </row>
    <row r="2" spans="1:6" ht="45.75" customHeight="1" thickBot="1">
      <c r="A2" s="49" t="s">
        <v>42</v>
      </c>
      <c r="B2" s="50"/>
      <c r="C2" s="50"/>
      <c r="D2" s="50"/>
      <c r="E2" s="50"/>
      <c r="F2" s="50"/>
    </row>
    <row r="3" spans="1:6" ht="38.25" customHeight="1" thickBot="1">
      <c r="A3" s="37" t="s">
        <v>41</v>
      </c>
      <c r="B3" s="38" t="s">
        <v>0</v>
      </c>
      <c r="C3" s="39" t="s">
        <v>1</v>
      </c>
      <c r="D3" s="40" t="s">
        <v>2</v>
      </c>
      <c r="E3" s="41" t="s">
        <v>34</v>
      </c>
      <c r="F3" s="41" t="s">
        <v>3</v>
      </c>
    </row>
    <row r="4" spans="1:6" ht="13.5" thickBot="1">
      <c r="A4" s="51" t="s">
        <v>4</v>
      </c>
      <c r="B4" s="52"/>
      <c r="C4" s="53"/>
      <c r="D4" s="53"/>
      <c r="E4" s="53"/>
      <c r="F4" s="54"/>
    </row>
    <row r="5" spans="1:6" ht="12" customHeight="1">
      <c r="A5" s="55" t="s">
        <v>5</v>
      </c>
      <c r="B5" s="71">
        <v>2</v>
      </c>
      <c r="C5" s="68">
        <v>20</v>
      </c>
      <c r="D5" s="65">
        <v>40</v>
      </c>
      <c r="E5" s="62">
        <v>8800</v>
      </c>
      <c r="F5" s="72">
        <v>220</v>
      </c>
    </row>
    <row r="6" spans="1:6" ht="0.75" customHeight="1">
      <c r="A6" s="56"/>
      <c r="B6" s="69"/>
      <c r="C6" s="69"/>
      <c r="D6" s="66"/>
      <c r="E6" s="63"/>
      <c r="F6" s="73"/>
    </row>
    <row r="7" spans="1:6" ht="11.25" customHeight="1" hidden="1">
      <c r="A7" s="56"/>
      <c r="B7" s="69"/>
      <c r="C7" s="69"/>
      <c r="D7" s="66"/>
      <c r="E7" s="63"/>
      <c r="F7" s="73"/>
    </row>
    <row r="8" spans="1:6" ht="12" customHeight="1" hidden="1">
      <c r="A8" s="56"/>
      <c r="B8" s="69"/>
      <c r="C8" s="69"/>
      <c r="D8" s="66"/>
      <c r="E8" s="63"/>
      <c r="F8" s="73"/>
    </row>
    <row r="9" spans="1:6" ht="27" customHeight="1">
      <c r="A9" s="57"/>
      <c r="B9" s="70"/>
      <c r="C9" s="70"/>
      <c r="D9" s="67"/>
      <c r="E9" s="64"/>
      <c r="F9" s="74"/>
    </row>
    <row r="10" spans="1:6" ht="21.75" customHeight="1">
      <c r="A10" s="9" t="s">
        <v>28</v>
      </c>
      <c r="B10" s="14">
        <v>2.4</v>
      </c>
      <c r="C10" s="14">
        <v>12.5</v>
      </c>
      <c r="D10" s="15">
        <f aca="true" t="shared" si="0" ref="D10:D29">C10*B10</f>
        <v>30</v>
      </c>
      <c r="E10" s="22">
        <v>16500</v>
      </c>
      <c r="F10" s="45">
        <v>550</v>
      </c>
    </row>
    <row r="11" spans="1:6" ht="15.75" customHeight="1">
      <c r="A11" s="9" t="s">
        <v>38</v>
      </c>
      <c r="B11" s="14">
        <v>2</v>
      </c>
      <c r="C11" s="14">
        <v>20</v>
      </c>
      <c r="D11" s="15">
        <f t="shared" si="0"/>
        <v>40</v>
      </c>
      <c r="E11" s="22">
        <v>22000</v>
      </c>
      <c r="F11" s="45">
        <v>550</v>
      </c>
    </row>
    <row r="12" spans="1:6" ht="22.5">
      <c r="A12" s="9" t="s">
        <v>39</v>
      </c>
      <c r="B12" s="14">
        <v>2.4</v>
      </c>
      <c r="C12" s="14">
        <v>12.5</v>
      </c>
      <c r="D12" s="15">
        <f>C12*B12</f>
        <v>30</v>
      </c>
      <c r="E12" s="22">
        <v>30000</v>
      </c>
      <c r="F12" s="46">
        <v>1000</v>
      </c>
    </row>
    <row r="13" spans="1:6" ht="33.75">
      <c r="A13" s="9" t="s">
        <v>40</v>
      </c>
      <c r="B13" s="14">
        <v>2</v>
      </c>
      <c r="C13" s="14">
        <v>10</v>
      </c>
      <c r="D13" s="15">
        <f t="shared" si="0"/>
        <v>20</v>
      </c>
      <c r="E13" s="22">
        <v>29600</v>
      </c>
      <c r="F13" s="44">
        <v>1480</v>
      </c>
    </row>
    <row r="14" spans="1:6" ht="22.5">
      <c r="A14" s="9" t="s">
        <v>6</v>
      </c>
      <c r="B14" s="14">
        <v>1</v>
      </c>
      <c r="C14" s="14">
        <v>20</v>
      </c>
      <c r="D14" s="15">
        <f t="shared" si="0"/>
        <v>20</v>
      </c>
      <c r="E14" s="22">
        <v>30680</v>
      </c>
      <c r="F14" s="45">
        <v>1534</v>
      </c>
    </row>
    <row r="15" spans="1:6" ht="33.75">
      <c r="A15" s="9" t="s">
        <v>31</v>
      </c>
      <c r="B15" s="17">
        <v>0.3</v>
      </c>
      <c r="C15" s="14">
        <v>25</v>
      </c>
      <c r="D15" s="15">
        <f t="shared" si="0"/>
        <v>7.5</v>
      </c>
      <c r="E15" s="22">
        <v>5700</v>
      </c>
      <c r="F15" s="45">
        <v>760</v>
      </c>
    </row>
    <row r="16" spans="1:6" ht="33.75">
      <c r="A16" s="9" t="s">
        <v>32</v>
      </c>
      <c r="B16" s="17">
        <v>0.365</v>
      </c>
      <c r="C16" s="14">
        <v>25</v>
      </c>
      <c r="D16" s="15">
        <f t="shared" si="0"/>
        <v>9.125</v>
      </c>
      <c r="E16" s="22">
        <v>6935</v>
      </c>
      <c r="F16" s="45">
        <v>760</v>
      </c>
    </row>
    <row r="17" spans="1:6" ht="22.5">
      <c r="A17" s="9" t="s">
        <v>33</v>
      </c>
      <c r="B17" s="17">
        <v>0.115</v>
      </c>
      <c r="C17" s="14">
        <v>25</v>
      </c>
      <c r="D17" s="15">
        <f t="shared" si="0"/>
        <v>2.875</v>
      </c>
      <c r="E17" s="22">
        <v>690</v>
      </c>
      <c r="F17" s="45">
        <v>240</v>
      </c>
    </row>
    <row r="18" spans="1:6" ht="22.5">
      <c r="A18" s="9" t="s">
        <v>18</v>
      </c>
      <c r="B18" s="17">
        <v>0.24</v>
      </c>
      <c r="C18" s="14">
        <v>25</v>
      </c>
      <c r="D18" s="15">
        <f t="shared" si="0"/>
        <v>6</v>
      </c>
      <c r="E18" s="22">
        <v>1440</v>
      </c>
      <c r="F18" s="45">
        <v>240</v>
      </c>
    </row>
    <row r="19" spans="1:6" ht="22.5">
      <c r="A19" s="9" t="s">
        <v>19</v>
      </c>
      <c r="B19" s="17">
        <v>0.365</v>
      </c>
      <c r="C19" s="14">
        <v>25</v>
      </c>
      <c r="D19" s="15">
        <f t="shared" si="0"/>
        <v>9.125</v>
      </c>
      <c r="E19" s="22">
        <v>2190</v>
      </c>
      <c r="F19" s="45">
        <v>240</v>
      </c>
    </row>
    <row r="20" spans="1:6" ht="22.5">
      <c r="A20" s="9" t="s">
        <v>20</v>
      </c>
      <c r="B20" s="17">
        <v>0.5</v>
      </c>
      <c r="C20" s="14">
        <v>25</v>
      </c>
      <c r="D20" s="15">
        <f t="shared" si="0"/>
        <v>12.5</v>
      </c>
      <c r="E20" s="22">
        <v>3000</v>
      </c>
      <c r="F20" s="45">
        <v>240</v>
      </c>
    </row>
    <row r="21" spans="1:6" ht="23.25" thickBot="1">
      <c r="A21" s="9" t="s">
        <v>21</v>
      </c>
      <c r="B21" s="17">
        <v>0.6</v>
      </c>
      <c r="C21" s="14">
        <v>25</v>
      </c>
      <c r="D21" s="15">
        <f t="shared" si="0"/>
        <v>15</v>
      </c>
      <c r="E21" s="22">
        <v>3600</v>
      </c>
      <c r="F21" s="45">
        <v>240</v>
      </c>
    </row>
    <row r="22" spans="1:6" ht="22.5" hidden="1">
      <c r="A22" s="9" t="s">
        <v>27</v>
      </c>
      <c r="B22" s="30">
        <v>2</v>
      </c>
      <c r="C22" s="30">
        <v>20</v>
      </c>
      <c r="D22" s="32">
        <f t="shared" si="0"/>
        <v>40</v>
      </c>
      <c r="E22" s="23">
        <v>7200</v>
      </c>
      <c r="F22" s="29">
        <v>180</v>
      </c>
    </row>
    <row r="23" spans="1:6" ht="23.25" hidden="1" thickBot="1">
      <c r="A23" s="11" t="s">
        <v>7</v>
      </c>
      <c r="B23" s="19">
        <v>2</v>
      </c>
      <c r="C23" s="19">
        <v>20</v>
      </c>
      <c r="D23" s="20">
        <f t="shared" si="0"/>
        <v>40</v>
      </c>
      <c r="E23" s="25">
        <v>13600</v>
      </c>
      <c r="F23" s="21">
        <v>340</v>
      </c>
    </row>
    <row r="24" spans="1:6" ht="4.5" customHeight="1" hidden="1" thickBot="1">
      <c r="A24" s="58" t="s">
        <v>29</v>
      </c>
      <c r="B24" s="30">
        <v>4</v>
      </c>
      <c r="C24" s="30">
        <v>25</v>
      </c>
      <c r="D24" s="32">
        <f t="shared" si="0"/>
        <v>100</v>
      </c>
      <c r="E24" s="23">
        <v>1700</v>
      </c>
      <c r="F24" s="29">
        <v>170</v>
      </c>
    </row>
    <row r="25" spans="1:6" ht="12.75" hidden="1" thickBot="1">
      <c r="A25" s="59"/>
      <c r="B25" s="30">
        <v>6</v>
      </c>
      <c r="C25" s="30">
        <v>25</v>
      </c>
      <c r="D25" s="32">
        <f t="shared" si="0"/>
        <v>150</v>
      </c>
      <c r="E25" s="23">
        <v>25500</v>
      </c>
      <c r="F25" s="29">
        <v>170</v>
      </c>
    </row>
    <row r="26" spans="1:6" ht="12.75" hidden="1" thickBot="1">
      <c r="A26" s="58" t="s">
        <v>30</v>
      </c>
      <c r="B26" s="30">
        <v>4</v>
      </c>
      <c r="C26" s="30">
        <v>20</v>
      </c>
      <c r="D26" s="32">
        <f t="shared" si="0"/>
        <v>80</v>
      </c>
      <c r="E26" s="23">
        <v>21920</v>
      </c>
      <c r="F26" s="29">
        <v>274</v>
      </c>
    </row>
    <row r="27" spans="1:6" ht="12.75" hidden="1" thickBot="1">
      <c r="A27" s="60"/>
      <c r="B27" s="30">
        <v>6</v>
      </c>
      <c r="C27" s="30">
        <v>20</v>
      </c>
      <c r="D27" s="32">
        <f t="shared" si="0"/>
        <v>120</v>
      </c>
      <c r="E27" s="23">
        <v>32880</v>
      </c>
      <c r="F27" s="29">
        <v>274</v>
      </c>
    </row>
    <row r="28" spans="1:6" ht="12.75" hidden="1" thickBot="1">
      <c r="A28" s="61"/>
      <c r="B28" s="30">
        <v>8</v>
      </c>
      <c r="C28" s="30">
        <v>20</v>
      </c>
      <c r="D28" s="32">
        <f t="shared" si="0"/>
        <v>160</v>
      </c>
      <c r="E28" s="23">
        <v>43840</v>
      </c>
      <c r="F28" s="29">
        <v>274</v>
      </c>
    </row>
    <row r="29" spans="1:6" ht="12.75" hidden="1" thickBot="1">
      <c r="A29" s="61"/>
      <c r="B29" s="31">
        <v>10</v>
      </c>
      <c r="C29" s="31">
        <v>20</v>
      </c>
      <c r="D29" s="33">
        <f t="shared" si="0"/>
        <v>200</v>
      </c>
      <c r="E29" s="24">
        <v>54800</v>
      </c>
      <c r="F29" s="34">
        <v>274</v>
      </c>
    </row>
    <row r="30" spans="1:7" ht="26.25" customHeight="1" thickBot="1">
      <c r="A30" s="35" t="s">
        <v>8</v>
      </c>
      <c r="B30" s="43" t="s">
        <v>9</v>
      </c>
      <c r="C30" s="43" t="s">
        <v>10</v>
      </c>
      <c r="D30" s="43" t="s">
        <v>11</v>
      </c>
      <c r="E30" s="42" t="s">
        <v>12</v>
      </c>
      <c r="F30" s="43" t="s">
        <v>35</v>
      </c>
      <c r="G30" s="36"/>
    </row>
    <row r="31" spans="1:6" ht="33.75" hidden="1">
      <c r="A31" s="10" t="s">
        <v>13</v>
      </c>
      <c r="B31" s="16" t="s">
        <v>14</v>
      </c>
      <c r="C31" s="16" t="s">
        <v>15</v>
      </c>
      <c r="D31" s="18">
        <v>100</v>
      </c>
      <c r="E31" s="22">
        <v>38</v>
      </c>
      <c r="F31" s="12">
        <f>E31*D31</f>
        <v>3800</v>
      </c>
    </row>
    <row r="32" spans="1:6" ht="33.75">
      <c r="A32" s="9" t="s">
        <v>16</v>
      </c>
      <c r="B32" s="14" t="s">
        <v>14</v>
      </c>
      <c r="C32" s="14" t="s">
        <v>15</v>
      </c>
      <c r="D32" s="15">
        <v>100</v>
      </c>
      <c r="E32" s="22">
        <v>11440</v>
      </c>
      <c r="F32" s="45">
        <v>114.4</v>
      </c>
    </row>
    <row r="33" spans="1:6" ht="22.5" hidden="1">
      <c r="A33" s="9" t="s">
        <v>22</v>
      </c>
      <c r="B33" s="14" t="s">
        <v>14</v>
      </c>
      <c r="C33" s="14" t="s">
        <v>15</v>
      </c>
      <c r="D33" s="15">
        <v>50</v>
      </c>
      <c r="E33" s="23">
        <v>8</v>
      </c>
      <c r="F33" s="13">
        <f>E33*D33</f>
        <v>400</v>
      </c>
    </row>
    <row r="34" spans="1:6" ht="20.25" customHeight="1">
      <c r="A34" s="9" t="s">
        <v>37</v>
      </c>
      <c r="B34" s="14" t="s">
        <v>17</v>
      </c>
      <c r="C34" s="14" t="s">
        <v>15</v>
      </c>
      <c r="D34" s="15">
        <v>12</v>
      </c>
      <c r="E34" s="22">
        <v>19200</v>
      </c>
      <c r="F34" s="45">
        <v>1600</v>
      </c>
    </row>
    <row r="35" spans="1:6" ht="22.5">
      <c r="A35" s="9" t="s">
        <v>24</v>
      </c>
      <c r="B35" s="14" t="s">
        <v>23</v>
      </c>
      <c r="C35" s="14" t="s">
        <v>15</v>
      </c>
      <c r="D35" s="15">
        <v>20</v>
      </c>
      <c r="E35" s="22">
        <v>7020</v>
      </c>
      <c r="F35" s="45">
        <v>351</v>
      </c>
    </row>
    <row r="36" spans="1:6" ht="22.5">
      <c r="A36" s="9" t="s">
        <v>25</v>
      </c>
      <c r="B36" s="14" t="s">
        <v>23</v>
      </c>
      <c r="C36" s="14" t="s">
        <v>15</v>
      </c>
      <c r="D36" s="15">
        <v>20</v>
      </c>
      <c r="E36" s="22">
        <v>9880</v>
      </c>
      <c r="F36" s="45">
        <v>494</v>
      </c>
    </row>
    <row r="37" spans="1:6" ht="23.25" thickBot="1">
      <c r="A37" s="11" t="s">
        <v>26</v>
      </c>
      <c r="B37" s="19" t="s">
        <v>17</v>
      </c>
      <c r="C37" s="19" t="s">
        <v>15</v>
      </c>
      <c r="D37" s="20">
        <v>50</v>
      </c>
      <c r="E37" s="22">
        <v>3315</v>
      </c>
      <c r="F37" s="45">
        <v>66.3</v>
      </c>
    </row>
    <row r="38" spans="1:6" ht="11.25">
      <c r="A38" s="5"/>
      <c r="B38" s="6"/>
      <c r="C38" s="6"/>
      <c r="D38" s="7"/>
      <c r="E38" s="26"/>
      <c r="F38" s="8"/>
    </row>
    <row r="39" spans="1:6" ht="11.25">
      <c r="A39" s="5"/>
      <c r="B39" s="6"/>
      <c r="C39" s="6"/>
      <c r="D39" s="7"/>
      <c r="E39" s="26"/>
      <c r="F39" s="8"/>
    </row>
    <row r="40" spans="1:6" ht="11.25">
      <c r="A40" s="5"/>
      <c r="B40" s="6"/>
      <c r="C40" s="6"/>
      <c r="D40" s="7"/>
      <c r="E40" s="27"/>
      <c r="F40" s="8"/>
    </row>
    <row r="41" spans="1:6" ht="11.25">
      <c r="A41" s="5"/>
      <c r="B41" s="6"/>
      <c r="C41" s="6"/>
      <c r="D41" s="7"/>
      <c r="E41" s="26"/>
      <c r="F41" s="8"/>
    </row>
    <row r="42" spans="1:6" ht="11.25">
      <c r="A42" s="5"/>
      <c r="B42" s="6"/>
      <c r="C42" s="6"/>
      <c r="D42" s="7"/>
      <c r="E42" s="26"/>
      <c r="F42" s="8"/>
    </row>
  </sheetData>
  <sheetProtection/>
  <mergeCells count="11">
    <mergeCell ref="F5:F9"/>
    <mergeCell ref="A1:F1"/>
    <mergeCell ref="A2:F2"/>
    <mergeCell ref="A4:F4"/>
    <mergeCell ref="A5:A9"/>
    <mergeCell ref="A24:A25"/>
    <mergeCell ref="A26:A29"/>
    <mergeCell ref="E5:E9"/>
    <mergeCell ref="D5:D9"/>
    <mergeCell ref="C5:C9"/>
    <mergeCell ref="B5:B9"/>
  </mergeCells>
  <printOptions/>
  <pageMargins left="0.5511811023622047" right="0.07874015748031496" top="0.2755905511811024" bottom="0.984251968503937" header="0.2362204724409449" footer="0.5118110236220472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2023-02-17T07:37:53Z</cp:lastPrinted>
  <dcterms:created xsi:type="dcterms:W3CDTF">1996-10-08T23:32:33Z</dcterms:created>
  <dcterms:modified xsi:type="dcterms:W3CDTF">2024-02-05T02:42:51Z</dcterms:modified>
  <cp:category/>
  <cp:version/>
  <cp:contentType/>
  <cp:contentStatus/>
</cp:coreProperties>
</file>